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E76" i="1"/>
  <c r="F76"/>
  <c r="D76"/>
</calcChain>
</file>

<file path=xl/sharedStrings.xml><?xml version="1.0" encoding="utf-8"?>
<sst xmlns="http://schemas.openxmlformats.org/spreadsheetml/2006/main" count="76" uniqueCount="76">
  <si>
    <t>ТСЖ "Путилково-Люкс"</t>
  </si>
  <si>
    <t>Площ.</t>
  </si>
  <si>
    <t>Кол-во прож.</t>
  </si>
  <si>
    <t>Кв. 2</t>
  </si>
  <si>
    <t>Кв. 6</t>
  </si>
  <si>
    <t>Кв. 7</t>
  </si>
  <si>
    <t>Кв. 26</t>
  </si>
  <si>
    <t>Кв. 39</t>
  </si>
  <si>
    <t>Кв. 43</t>
  </si>
  <si>
    <t>Кв. 47</t>
  </si>
  <si>
    <t>Кв. 52</t>
  </si>
  <si>
    <t>Кв. 53</t>
  </si>
  <si>
    <t>Кв. 60</t>
  </si>
  <si>
    <t>Кв. 63</t>
  </si>
  <si>
    <t>Кв. 66</t>
  </si>
  <si>
    <t>Кв. 69</t>
  </si>
  <si>
    <t>Кв. 71</t>
  </si>
  <si>
    <t>Кв. 77</t>
  </si>
  <si>
    <t>Кв. 82</t>
  </si>
  <si>
    <t>Кв. 84</t>
  </si>
  <si>
    <t>Кв. 86</t>
  </si>
  <si>
    <t>Кв. 91</t>
  </si>
  <si>
    <t>Кв. 92</t>
  </si>
  <si>
    <t>Кв. 93</t>
  </si>
  <si>
    <t>Кв. 97</t>
  </si>
  <si>
    <t>Кв. 114</t>
  </si>
  <si>
    <t>Кв. 116</t>
  </si>
  <si>
    <t>Кв. 123</t>
  </si>
  <si>
    <t>Кв. 124</t>
  </si>
  <si>
    <t>Кв. 125</t>
  </si>
  <si>
    <t>Кв. 126</t>
  </si>
  <si>
    <t>Кв. 128</t>
  </si>
  <si>
    <t>Кв. 129</t>
  </si>
  <si>
    <t>Кв. 130</t>
  </si>
  <si>
    <t>Кв. 133</t>
  </si>
  <si>
    <t>Кв. 138</t>
  </si>
  <si>
    <t>Кв. 144</t>
  </si>
  <si>
    <t>Кв. 147</t>
  </si>
  <si>
    <t>Кв. 151</t>
  </si>
  <si>
    <t>Кв. 152</t>
  </si>
  <si>
    <t>Кв. 153</t>
  </si>
  <si>
    <t>Кв. 154</t>
  </si>
  <si>
    <t>Кв. 159</t>
  </si>
  <si>
    <t>Кв. 162</t>
  </si>
  <si>
    <t>Кв. 171</t>
  </si>
  <si>
    <t>Кв. 174</t>
  </si>
  <si>
    <t>Кв. 176</t>
  </si>
  <si>
    <t>Кв. 179</t>
  </si>
  <si>
    <t>Кв. 184</t>
  </si>
  <si>
    <t>Кв. 195</t>
  </si>
  <si>
    <t>Кв. 201</t>
  </si>
  <si>
    <t>Кв. 205</t>
  </si>
  <si>
    <t>Кв. 206</t>
  </si>
  <si>
    <t>Кв. 208</t>
  </si>
  <si>
    <t>Кв. 209</t>
  </si>
  <si>
    <t>Кв. 210</t>
  </si>
  <si>
    <t>Кв. 211</t>
  </si>
  <si>
    <t>Кв. 212</t>
  </si>
  <si>
    <t>Кв. 217</t>
  </si>
  <si>
    <t>Кв. 218</t>
  </si>
  <si>
    <t>Кв. 221</t>
  </si>
  <si>
    <t>Кв. 223</t>
  </si>
  <si>
    <t>Кв. 225</t>
  </si>
  <si>
    <t>Кв. 227</t>
  </si>
  <si>
    <t>Кв. 229</t>
  </si>
  <si>
    <t>Кв. 231</t>
  </si>
  <si>
    <t>Кв. 234</t>
  </si>
  <si>
    <t>Кв. 236</t>
  </si>
  <si>
    <t>Кв. 240</t>
  </si>
  <si>
    <t>Кв. 244</t>
  </si>
  <si>
    <t>Кв. 246</t>
  </si>
  <si>
    <t>Кв. 248</t>
  </si>
  <si>
    <t>Кв. 251</t>
  </si>
  <si>
    <t>Долги на 28 сентября 2016г, более 10 000 рублей</t>
  </si>
  <si>
    <t>Кв</t>
  </si>
  <si>
    <t>Задолженность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</si>
</sst>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8">
    <font>
      <sz val="8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top" wrapText="1"/>
    </xf>
    <xf numFmtId="164" fontId="6" fillId="0" borderId="5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horizontal="right" vertical="top" wrapText="1"/>
    </xf>
    <xf numFmtId="164" fontId="7" fillId="0" borderId="5" xfId="0" applyNumberFormat="1" applyFont="1" applyBorder="1" applyAlignment="1">
      <alignment horizontal="right" vertical="top" wrapText="1"/>
    </xf>
    <xf numFmtId="164" fontId="7" fillId="2" borderId="2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F76"/>
  <sheetViews>
    <sheetView tabSelected="1" workbookViewId="0">
      <selection activeCell="G5" sqref="G5"/>
    </sheetView>
  </sheetViews>
  <sheetFormatPr defaultColWidth="10.5" defaultRowHeight="11.45" customHeight="1"/>
  <cols>
    <col min="1" max="1" width="1.1640625" style="5" customWidth="1"/>
    <col min="2" max="2" width="9.5" style="5" bestFit="1" customWidth="1"/>
    <col min="3" max="3" width="6.1640625" style="5" customWidth="1"/>
    <col min="4" max="4" width="12.5" style="5" bestFit="1" customWidth="1"/>
    <col min="5" max="5" width="12.1640625" style="5" customWidth="1"/>
    <col min="6" max="6" width="73.5" style="5" customWidth="1"/>
    <col min="7" max="16384" width="10.5" style="6"/>
  </cols>
  <sheetData>
    <row r="1" spans="1:6" s="4" customFormat="1" ht="15" customHeight="1">
      <c r="A1" s="3"/>
      <c r="B1" s="20" t="s">
        <v>0</v>
      </c>
      <c r="C1" s="20"/>
      <c r="D1" s="20"/>
      <c r="E1" s="20"/>
      <c r="F1" s="20"/>
    </row>
    <row r="2" spans="1:6" ht="11.45" customHeight="1">
      <c r="F2" s="6"/>
    </row>
    <row r="3" spans="1:6" ht="15.95" customHeight="1">
      <c r="B3" s="19" t="s">
        <v>73</v>
      </c>
      <c r="C3" s="19"/>
      <c r="D3" s="19"/>
      <c r="E3" s="19"/>
      <c r="F3" s="19"/>
    </row>
    <row r="4" spans="1:6" ht="11.45" customHeight="1" thickBot="1"/>
    <row r="5" spans="1:6" s="2" customFormat="1" ht="32.25" thickBot="1">
      <c r="A5" s="1"/>
      <c r="B5" s="11" t="s">
        <v>74</v>
      </c>
      <c r="C5" s="11"/>
      <c r="D5" s="11" t="s">
        <v>1</v>
      </c>
      <c r="E5" s="11" t="s">
        <v>2</v>
      </c>
      <c r="F5" s="12" t="s">
        <v>75</v>
      </c>
    </row>
    <row r="6" spans="1:6" ht="18">
      <c r="B6" s="9" t="s">
        <v>3</v>
      </c>
      <c r="C6" s="9"/>
      <c r="D6" s="13">
        <v>97.9</v>
      </c>
      <c r="E6" s="13">
        <v>1</v>
      </c>
      <c r="F6" s="14">
        <v>10560.68</v>
      </c>
    </row>
    <row r="7" spans="1:6" ht="18">
      <c r="B7" s="9" t="s">
        <v>4</v>
      </c>
      <c r="C7" s="9"/>
      <c r="D7" s="13">
        <v>95.4</v>
      </c>
      <c r="E7" s="13">
        <v>4</v>
      </c>
      <c r="F7" s="14">
        <v>10821.43</v>
      </c>
    </row>
    <row r="8" spans="1:6" s="8" customFormat="1" ht="18">
      <c r="A8" s="7"/>
      <c r="B8" s="10" t="s">
        <v>5</v>
      </c>
      <c r="C8" s="10"/>
      <c r="D8" s="15">
        <v>118.8</v>
      </c>
      <c r="E8" s="15">
        <v>2</v>
      </c>
      <c r="F8" s="16">
        <v>243491.1</v>
      </c>
    </row>
    <row r="9" spans="1:6" ht="18">
      <c r="B9" s="9" t="s">
        <v>6</v>
      </c>
      <c r="C9" s="9"/>
      <c r="D9" s="13">
        <v>98.4</v>
      </c>
      <c r="E9" s="13">
        <v>2</v>
      </c>
      <c r="F9" s="14">
        <v>37528.04</v>
      </c>
    </row>
    <row r="10" spans="1:6" ht="18">
      <c r="B10" s="9" t="s">
        <v>7</v>
      </c>
      <c r="C10" s="9"/>
      <c r="D10" s="13">
        <v>68.2</v>
      </c>
      <c r="E10" s="13">
        <v>2</v>
      </c>
      <c r="F10" s="14">
        <v>13062.78</v>
      </c>
    </row>
    <row r="11" spans="1:6" s="8" customFormat="1" ht="18">
      <c r="A11" s="7"/>
      <c r="B11" s="10" t="s">
        <v>8</v>
      </c>
      <c r="C11" s="10"/>
      <c r="D11" s="15">
        <v>80.400000000000006</v>
      </c>
      <c r="E11" s="15">
        <v>3</v>
      </c>
      <c r="F11" s="16">
        <v>123192.03</v>
      </c>
    </row>
    <row r="12" spans="1:6" ht="18">
      <c r="B12" s="9" t="s">
        <v>9</v>
      </c>
      <c r="C12" s="9"/>
      <c r="D12" s="13">
        <v>80.3</v>
      </c>
      <c r="E12" s="13">
        <v>3</v>
      </c>
      <c r="F12" s="14">
        <v>30357.95</v>
      </c>
    </row>
    <row r="13" spans="1:6" ht="18">
      <c r="B13" s="9" t="s">
        <v>10</v>
      </c>
      <c r="C13" s="9"/>
      <c r="D13" s="13">
        <v>80.3</v>
      </c>
      <c r="E13" s="13">
        <v>3</v>
      </c>
      <c r="F13" s="14">
        <v>40530.22</v>
      </c>
    </row>
    <row r="14" spans="1:6" ht="18">
      <c r="B14" s="9" t="s">
        <v>11</v>
      </c>
      <c r="C14" s="9"/>
      <c r="D14" s="13">
        <v>78.3</v>
      </c>
      <c r="E14" s="13">
        <v>3</v>
      </c>
      <c r="F14" s="14">
        <v>11979.89</v>
      </c>
    </row>
    <row r="15" spans="1:6" ht="18">
      <c r="B15" s="9" t="s">
        <v>12</v>
      </c>
      <c r="C15" s="9"/>
      <c r="D15" s="13">
        <v>55.9</v>
      </c>
      <c r="E15" s="13">
        <v>1</v>
      </c>
      <c r="F15" s="14">
        <v>18963.62</v>
      </c>
    </row>
    <row r="16" spans="1:6" ht="18">
      <c r="B16" s="9" t="s">
        <v>13</v>
      </c>
      <c r="C16" s="9"/>
      <c r="D16" s="13">
        <v>80.400000000000006</v>
      </c>
      <c r="E16" s="13">
        <v>1</v>
      </c>
      <c r="F16" s="14">
        <v>21133.62</v>
      </c>
    </row>
    <row r="17" spans="1:6" ht="18">
      <c r="B17" s="9" t="s">
        <v>14</v>
      </c>
      <c r="C17" s="9"/>
      <c r="D17" s="13">
        <v>59.7</v>
      </c>
      <c r="E17" s="13">
        <v>2</v>
      </c>
      <c r="F17" s="14">
        <v>12502.19</v>
      </c>
    </row>
    <row r="18" spans="1:6" ht="18">
      <c r="B18" s="9" t="s">
        <v>15</v>
      </c>
      <c r="C18" s="9"/>
      <c r="D18" s="13">
        <v>57.8</v>
      </c>
      <c r="E18" s="13">
        <v>3</v>
      </c>
      <c r="F18" s="14">
        <v>18552.45</v>
      </c>
    </row>
    <row r="19" spans="1:6" s="8" customFormat="1" ht="18">
      <c r="A19" s="7"/>
      <c r="B19" s="10" t="s">
        <v>16</v>
      </c>
      <c r="C19" s="10"/>
      <c r="D19" s="15">
        <v>60.5</v>
      </c>
      <c r="E19" s="15">
        <v>1</v>
      </c>
      <c r="F19" s="16">
        <v>107638.39999999999</v>
      </c>
    </row>
    <row r="20" spans="1:6" s="8" customFormat="1" ht="18">
      <c r="A20" s="7"/>
      <c r="B20" s="10" t="s">
        <v>17</v>
      </c>
      <c r="C20" s="10"/>
      <c r="D20" s="15">
        <v>152.19999999999999</v>
      </c>
      <c r="E20" s="15">
        <v>6</v>
      </c>
      <c r="F20" s="16">
        <v>157722.96</v>
      </c>
    </row>
    <row r="21" spans="1:6" ht="18">
      <c r="B21" s="9" t="s">
        <v>18</v>
      </c>
      <c r="C21" s="9"/>
      <c r="D21" s="13">
        <v>73.3</v>
      </c>
      <c r="E21" s="13">
        <v>3</v>
      </c>
      <c r="F21" s="14">
        <v>21343.200000000001</v>
      </c>
    </row>
    <row r="22" spans="1:6" s="8" customFormat="1" ht="18">
      <c r="A22" s="7"/>
      <c r="B22" s="10" t="s">
        <v>19</v>
      </c>
      <c r="C22" s="10"/>
      <c r="D22" s="15">
        <v>72.599999999999994</v>
      </c>
      <c r="E22" s="15">
        <v>0</v>
      </c>
      <c r="F22" s="16">
        <v>93552.73</v>
      </c>
    </row>
    <row r="23" spans="1:6" ht="18">
      <c r="B23" s="9" t="s">
        <v>20</v>
      </c>
      <c r="C23" s="9"/>
      <c r="D23" s="13">
        <v>102.1</v>
      </c>
      <c r="E23" s="13">
        <v>3</v>
      </c>
      <c r="F23" s="14">
        <v>25228.71</v>
      </c>
    </row>
    <row r="24" spans="1:6" s="8" customFormat="1" ht="18">
      <c r="A24" s="7"/>
      <c r="B24" s="10" t="s">
        <v>21</v>
      </c>
      <c r="C24" s="10"/>
      <c r="D24" s="15">
        <v>102.1</v>
      </c>
      <c r="E24" s="15">
        <v>4</v>
      </c>
      <c r="F24" s="16">
        <v>216230.62</v>
      </c>
    </row>
    <row r="25" spans="1:6" s="8" customFormat="1" ht="18">
      <c r="A25" s="7"/>
      <c r="B25" s="10" t="s">
        <v>22</v>
      </c>
      <c r="C25" s="10"/>
      <c r="D25" s="15">
        <v>81</v>
      </c>
      <c r="E25" s="15">
        <v>3</v>
      </c>
      <c r="F25" s="16">
        <v>246353.7</v>
      </c>
    </row>
    <row r="26" spans="1:6" ht="18">
      <c r="B26" s="9" t="s">
        <v>23</v>
      </c>
      <c r="C26" s="9"/>
      <c r="D26" s="13">
        <v>45.3</v>
      </c>
      <c r="E26" s="13">
        <v>4</v>
      </c>
      <c r="F26" s="14">
        <v>15005.78</v>
      </c>
    </row>
    <row r="27" spans="1:6" ht="18">
      <c r="B27" s="9" t="s">
        <v>24</v>
      </c>
      <c r="C27" s="9"/>
      <c r="D27" s="13">
        <v>73.099999999999994</v>
      </c>
      <c r="E27" s="13">
        <v>0</v>
      </c>
      <c r="F27" s="14">
        <v>23370.67</v>
      </c>
    </row>
    <row r="28" spans="1:6" s="8" customFormat="1" ht="18">
      <c r="A28" s="7"/>
      <c r="B28" s="10" t="s">
        <v>25</v>
      </c>
      <c r="C28" s="10"/>
      <c r="D28" s="15">
        <v>74.8</v>
      </c>
      <c r="E28" s="15">
        <v>2</v>
      </c>
      <c r="F28" s="16">
        <v>60491.72</v>
      </c>
    </row>
    <row r="29" spans="1:6" s="8" customFormat="1" ht="18">
      <c r="A29" s="7"/>
      <c r="B29" s="10" t="s">
        <v>26</v>
      </c>
      <c r="C29" s="10"/>
      <c r="D29" s="15">
        <v>104</v>
      </c>
      <c r="E29" s="15">
        <v>0</v>
      </c>
      <c r="F29" s="16">
        <v>226126.82</v>
      </c>
    </row>
    <row r="30" spans="1:6" s="8" customFormat="1" ht="18">
      <c r="A30" s="7"/>
      <c r="B30" s="10" t="s">
        <v>27</v>
      </c>
      <c r="C30" s="10"/>
      <c r="D30" s="15">
        <v>46.1</v>
      </c>
      <c r="E30" s="15">
        <v>0</v>
      </c>
      <c r="F30" s="16">
        <v>86313.33</v>
      </c>
    </row>
    <row r="31" spans="1:6" ht="18">
      <c r="B31" s="9" t="s">
        <v>28</v>
      </c>
      <c r="C31" s="9"/>
      <c r="D31" s="13">
        <v>72.3</v>
      </c>
      <c r="E31" s="13">
        <v>1</v>
      </c>
      <c r="F31" s="14">
        <v>15731.13</v>
      </c>
    </row>
    <row r="32" spans="1:6" ht="18">
      <c r="B32" s="9" t="s">
        <v>29</v>
      </c>
      <c r="C32" s="9"/>
      <c r="D32" s="13">
        <v>102.8</v>
      </c>
      <c r="E32" s="13">
        <v>5</v>
      </c>
      <c r="F32" s="14">
        <v>37108.53</v>
      </c>
    </row>
    <row r="33" spans="1:6" s="8" customFormat="1" ht="18">
      <c r="A33" s="7"/>
      <c r="B33" s="10" t="s">
        <v>30</v>
      </c>
      <c r="C33" s="10"/>
      <c r="D33" s="15">
        <v>112</v>
      </c>
      <c r="E33" s="15">
        <v>2</v>
      </c>
      <c r="F33" s="16">
        <v>177816.93</v>
      </c>
    </row>
    <row r="34" spans="1:6" s="8" customFormat="1" ht="18">
      <c r="A34" s="7"/>
      <c r="B34" s="10" t="s">
        <v>31</v>
      </c>
      <c r="C34" s="10"/>
      <c r="D34" s="15">
        <v>110.1</v>
      </c>
      <c r="E34" s="15">
        <v>3</v>
      </c>
      <c r="F34" s="16">
        <v>94839.9</v>
      </c>
    </row>
    <row r="35" spans="1:6" ht="18">
      <c r="B35" s="9" t="s">
        <v>32</v>
      </c>
      <c r="C35" s="9"/>
      <c r="D35" s="13">
        <v>103</v>
      </c>
      <c r="E35" s="13">
        <v>3</v>
      </c>
      <c r="F35" s="14">
        <v>17718.93</v>
      </c>
    </row>
    <row r="36" spans="1:6" ht="18">
      <c r="B36" s="9" t="s">
        <v>33</v>
      </c>
      <c r="C36" s="9"/>
      <c r="D36" s="13">
        <v>72.599999999999994</v>
      </c>
      <c r="E36" s="13">
        <v>2</v>
      </c>
      <c r="F36" s="14">
        <v>11550.93</v>
      </c>
    </row>
    <row r="37" spans="1:6" ht="18">
      <c r="B37" s="9" t="s">
        <v>34</v>
      </c>
      <c r="C37" s="9"/>
      <c r="D37" s="13">
        <v>102.9</v>
      </c>
      <c r="E37" s="13">
        <v>15</v>
      </c>
      <c r="F37" s="14">
        <v>26915.82</v>
      </c>
    </row>
    <row r="38" spans="1:6" s="8" customFormat="1" ht="18">
      <c r="A38" s="7"/>
      <c r="B38" s="10" t="s">
        <v>35</v>
      </c>
      <c r="C38" s="10"/>
      <c r="D38" s="15">
        <v>104.1</v>
      </c>
      <c r="E38" s="15">
        <v>4</v>
      </c>
      <c r="F38" s="16">
        <v>91557.66</v>
      </c>
    </row>
    <row r="39" spans="1:6" ht="18">
      <c r="B39" s="9" t="s">
        <v>36</v>
      </c>
      <c r="C39" s="9"/>
      <c r="D39" s="13">
        <v>101.8</v>
      </c>
      <c r="E39" s="13">
        <v>0</v>
      </c>
      <c r="F39" s="14">
        <v>11399.81</v>
      </c>
    </row>
    <row r="40" spans="1:6" ht="18">
      <c r="B40" s="9" t="s">
        <v>37</v>
      </c>
      <c r="C40" s="9"/>
      <c r="D40" s="13">
        <v>73.099999999999994</v>
      </c>
      <c r="E40" s="13">
        <v>2</v>
      </c>
      <c r="F40" s="14">
        <v>26344.2</v>
      </c>
    </row>
    <row r="41" spans="1:6" ht="18">
      <c r="B41" s="9" t="s">
        <v>38</v>
      </c>
      <c r="C41" s="9"/>
      <c r="D41" s="13">
        <v>46.6</v>
      </c>
      <c r="E41" s="13">
        <v>1</v>
      </c>
      <c r="F41" s="14">
        <v>10934.72</v>
      </c>
    </row>
    <row r="42" spans="1:6" s="8" customFormat="1" ht="18">
      <c r="A42" s="7"/>
      <c r="B42" s="10" t="s">
        <v>39</v>
      </c>
      <c r="C42" s="10"/>
      <c r="D42" s="15">
        <v>73.400000000000006</v>
      </c>
      <c r="E42" s="15">
        <v>2</v>
      </c>
      <c r="F42" s="16">
        <v>53177.06</v>
      </c>
    </row>
    <row r="43" spans="1:6" ht="18">
      <c r="B43" s="9" t="s">
        <v>40</v>
      </c>
      <c r="C43" s="9"/>
      <c r="D43" s="13">
        <v>101.7</v>
      </c>
      <c r="E43" s="13">
        <v>0</v>
      </c>
      <c r="F43" s="14">
        <v>12683.74</v>
      </c>
    </row>
    <row r="44" spans="1:6" s="8" customFormat="1" ht="18">
      <c r="A44" s="7"/>
      <c r="B44" s="10" t="s">
        <v>41</v>
      </c>
      <c r="C44" s="10"/>
      <c r="D44" s="15">
        <v>102.2</v>
      </c>
      <c r="E44" s="15">
        <v>0</v>
      </c>
      <c r="F44" s="16">
        <v>67628.850000000006</v>
      </c>
    </row>
    <row r="45" spans="1:6" ht="18">
      <c r="B45" s="9" t="s">
        <v>42</v>
      </c>
      <c r="C45" s="9"/>
      <c r="D45" s="13">
        <v>101.1</v>
      </c>
      <c r="E45" s="13">
        <v>5</v>
      </c>
      <c r="F45" s="14">
        <v>10755.35</v>
      </c>
    </row>
    <row r="46" spans="1:6" s="8" customFormat="1" ht="18">
      <c r="A46" s="7"/>
      <c r="B46" s="10" t="s">
        <v>43</v>
      </c>
      <c r="C46" s="10"/>
      <c r="D46" s="15">
        <v>72.599999999999994</v>
      </c>
      <c r="E46" s="15">
        <v>3</v>
      </c>
      <c r="F46" s="16">
        <v>76535.41</v>
      </c>
    </row>
    <row r="47" spans="1:6" ht="18">
      <c r="B47" s="9" t="s">
        <v>44</v>
      </c>
      <c r="C47" s="9"/>
      <c r="D47" s="13">
        <v>46.8</v>
      </c>
      <c r="E47" s="13">
        <v>3</v>
      </c>
      <c r="F47" s="14">
        <v>39580.32</v>
      </c>
    </row>
    <row r="48" spans="1:6" s="8" customFormat="1" ht="18">
      <c r="A48" s="7"/>
      <c r="B48" s="10" t="s">
        <v>45</v>
      </c>
      <c r="C48" s="10"/>
      <c r="D48" s="15">
        <v>109.9</v>
      </c>
      <c r="E48" s="15">
        <v>0</v>
      </c>
      <c r="F48" s="16">
        <v>300294</v>
      </c>
    </row>
    <row r="49" spans="1:6" ht="18">
      <c r="B49" s="9" t="s">
        <v>46</v>
      </c>
      <c r="C49" s="9"/>
      <c r="D49" s="13">
        <v>110.5</v>
      </c>
      <c r="E49" s="13">
        <v>3</v>
      </c>
      <c r="F49" s="14">
        <v>34333.910000000003</v>
      </c>
    </row>
    <row r="50" spans="1:6" ht="18">
      <c r="B50" s="9" t="s">
        <v>47</v>
      </c>
      <c r="C50" s="9"/>
      <c r="D50" s="13">
        <v>149.9</v>
      </c>
      <c r="E50" s="13">
        <v>19</v>
      </c>
      <c r="F50" s="14">
        <v>21783.87</v>
      </c>
    </row>
    <row r="51" spans="1:6" s="8" customFormat="1" ht="18">
      <c r="A51" s="7"/>
      <c r="B51" s="10" t="s">
        <v>48</v>
      </c>
      <c r="C51" s="10"/>
      <c r="D51" s="15">
        <v>0</v>
      </c>
      <c r="E51" s="15">
        <v>7</v>
      </c>
      <c r="F51" s="16">
        <v>70707.600000000006</v>
      </c>
    </row>
    <row r="52" spans="1:6" ht="18">
      <c r="B52" s="9" t="s">
        <v>49</v>
      </c>
      <c r="C52" s="9"/>
      <c r="D52" s="13">
        <v>80.7</v>
      </c>
      <c r="E52" s="13">
        <v>1</v>
      </c>
      <c r="F52" s="14">
        <v>38916.82</v>
      </c>
    </row>
    <row r="53" spans="1:6" ht="18">
      <c r="B53" s="9" t="s">
        <v>50</v>
      </c>
      <c r="C53" s="9"/>
      <c r="D53" s="13">
        <v>57.9</v>
      </c>
      <c r="E53" s="13">
        <v>2</v>
      </c>
      <c r="F53" s="14">
        <v>22779.03</v>
      </c>
    </row>
    <row r="54" spans="1:6" ht="18">
      <c r="B54" s="9" t="s">
        <v>51</v>
      </c>
      <c r="C54" s="9"/>
      <c r="D54" s="13">
        <v>152.5</v>
      </c>
      <c r="E54" s="13">
        <v>15</v>
      </c>
      <c r="F54" s="14">
        <v>26634.22</v>
      </c>
    </row>
    <row r="55" spans="1:6" ht="18">
      <c r="B55" s="9" t="s">
        <v>52</v>
      </c>
      <c r="C55" s="9"/>
      <c r="D55" s="13">
        <v>98</v>
      </c>
      <c r="E55" s="13">
        <v>10</v>
      </c>
      <c r="F55" s="14">
        <v>21816.48</v>
      </c>
    </row>
    <row r="56" spans="1:6" ht="18">
      <c r="B56" s="9" t="s">
        <v>53</v>
      </c>
      <c r="C56" s="9"/>
      <c r="D56" s="13">
        <v>54.7</v>
      </c>
      <c r="E56" s="13">
        <v>2</v>
      </c>
      <c r="F56" s="14">
        <v>24061.88</v>
      </c>
    </row>
    <row r="57" spans="1:6" s="8" customFormat="1" ht="18">
      <c r="A57" s="7"/>
      <c r="B57" s="10" t="s">
        <v>54</v>
      </c>
      <c r="C57" s="10"/>
      <c r="D57" s="15">
        <v>67.8</v>
      </c>
      <c r="E57" s="15">
        <v>4</v>
      </c>
      <c r="F57" s="16">
        <v>114307.03</v>
      </c>
    </row>
    <row r="58" spans="1:6" s="8" customFormat="1" ht="18">
      <c r="A58" s="7"/>
      <c r="B58" s="10" t="s">
        <v>55</v>
      </c>
      <c r="C58" s="10"/>
      <c r="D58" s="15">
        <v>94.1</v>
      </c>
      <c r="E58" s="15">
        <v>0</v>
      </c>
      <c r="F58" s="16">
        <v>62575.48</v>
      </c>
    </row>
    <row r="59" spans="1:6" s="8" customFormat="1" ht="18">
      <c r="A59" s="7"/>
      <c r="B59" s="10" t="s">
        <v>56</v>
      </c>
      <c r="C59" s="10"/>
      <c r="D59" s="15">
        <v>121.6</v>
      </c>
      <c r="E59" s="15">
        <v>0</v>
      </c>
      <c r="F59" s="16">
        <v>63324.75</v>
      </c>
    </row>
    <row r="60" spans="1:6" ht="18">
      <c r="B60" s="9" t="s">
        <v>57</v>
      </c>
      <c r="C60" s="9"/>
      <c r="D60" s="13">
        <v>96.6</v>
      </c>
      <c r="E60" s="13">
        <v>3</v>
      </c>
      <c r="F60" s="14">
        <v>32089.8</v>
      </c>
    </row>
    <row r="61" spans="1:6" s="8" customFormat="1" ht="18">
      <c r="A61" s="7"/>
      <c r="B61" s="10" t="s">
        <v>58</v>
      </c>
      <c r="C61" s="10"/>
      <c r="D61" s="15">
        <v>121.8</v>
      </c>
      <c r="E61" s="15">
        <v>1</v>
      </c>
      <c r="F61" s="16">
        <v>66975.34</v>
      </c>
    </row>
    <row r="62" spans="1:6" ht="18">
      <c r="B62" s="9" t="s">
        <v>59</v>
      </c>
      <c r="C62" s="9"/>
      <c r="D62" s="13">
        <v>97.1</v>
      </c>
      <c r="E62" s="13">
        <v>3</v>
      </c>
      <c r="F62" s="14">
        <v>33804.69</v>
      </c>
    </row>
    <row r="63" spans="1:6" ht="18">
      <c r="B63" s="9" t="s">
        <v>60</v>
      </c>
      <c r="C63" s="9"/>
      <c r="D63" s="13">
        <v>67.7</v>
      </c>
      <c r="E63" s="13">
        <v>2</v>
      </c>
      <c r="F63" s="14">
        <v>34290.97</v>
      </c>
    </row>
    <row r="64" spans="1:6" ht="18">
      <c r="B64" s="9" t="s">
        <v>61</v>
      </c>
      <c r="C64" s="9"/>
      <c r="D64" s="13">
        <v>122.2</v>
      </c>
      <c r="E64" s="13">
        <v>6</v>
      </c>
      <c r="F64" s="14">
        <v>16947.68</v>
      </c>
    </row>
    <row r="65" spans="1:6" ht="18">
      <c r="B65" s="9" t="s">
        <v>62</v>
      </c>
      <c r="C65" s="9"/>
      <c r="D65" s="13">
        <v>59.7</v>
      </c>
      <c r="E65" s="13">
        <v>2</v>
      </c>
      <c r="F65" s="14">
        <v>14190.58</v>
      </c>
    </row>
    <row r="66" spans="1:6" ht="18">
      <c r="B66" s="9" t="s">
        <v>63</v>
      </c>
      <c r="C66" s="9"/>
      <c r="D66" s="13">
        <v>68.7</v>
      </c>
      <c r="E66" s="13">
        <v>5</v>
      </c>
      <c r="F66" s="14">
        <v>19908.68</v>
      </c>
    </row>
    <row r="67" spans="1:6" ht="18">
      <c r="B67" s="9" t="s">
        <v>64</v>
      </c>
      <c r="C67" s="9"/>
      <c r="D67" s="13">
        <v>121.6</v>
      </c>
      <c r="E67" s="13">
        <v>4</v>
      </c>
      <c r="F67" s="14">
        <v>19244.150000000001</v>
      </c>
    </row>
    <row r="68" spans="1:6" ht="18">
      <c r="B68" s="9" t="s">
        <v>65</v>
      </c>
      <c r="C68" s="9"/>
      <c r="D68" s="13">
        <v>60.4</v>
      </c>
      <c r="E68" s="13">
        <v>0</v>
      </c>
      <c r="F68" s="14">
        <v>10853.51</v>
      </c>
    </row>
    <row r="69" spans="1:6" s="8" customFormat="1" ht="18">
      <c r="A69" s="7"/>
      <c r="B69" s="10" t="s">
        <v>66</v>
      </c>
      <c r="C69" s="10"/>
      <c r="D69" s="15">
        <v>98</v>
      </c>
      <c r="E69" s="15">
        <v>3</v>
      </c>
      <c r="F69" s="16">
        <v>140145.04999999999</v>
      </c>
    </row>
    <row r="70" spans="1:6" s="8" customFormat="1" ht="18">
      <c r="A70" s="7"/>
      <c r="B70" s="10" t="s">
        <v>67</v>
      </c>
      <c r="C70" s="10"/>
      <c r="D70" s="15">
        <v>94.7</v>
      </c>
      <c r="E70" s="15">
        <v>3</v>
      </c>
      <c r="F70" s="16">
        <v>189341.42</v>
      </c>
    </row>
    <row r="71" spans="1:6" ht="18">
      <c r="B71" s="9" t="s">
        <v>68</v>
      </c>
      <c r="C71" s="9"/>
      <c r="D71" s="13">
        <v>98</v>
      </c>
      <c r="E71" s="13">
        <v>3</v>
      </c>
      <c r="F71" s="14">
        <v>13363.77</v>
      </c>
    </row>
    <row r="72" spans="1:6" ht="18">
      <c r="B72" s="9" t="s">
        <v>69</v>
      </c>
      <c r="C72" s="9"/>
      <c r="D72" s="13">
        <v>55</v>
      </c>
      <c r="E72" s="13">
        <v>1</v>
      </c>
      <c r="F72" s="14">
        <v>40739.47</v>
      </c>
    </row>
    <row r="73" spans="1:6" ht="18">
      <c r="B73" s="9" t="s">
        <v>70</v>
      </c>
      <c r="C73" s="9"/>
      <c r="D73" s="13">
        <v>98.3</v>
      </c>
      <c r="E73" s="13">
        <v>4</v>
      </c>
      <c r="F73" s="14">
        <v>10067.01</v>
      </c>
    </row>
    <row r="74" spans="1:6" s="8" customFormat="1" ht="18">
      <c r="A74" s="7"/>
      <c r="B74" s="10" t="s">
        <v>71</v>
      </c>
      <c r="C74" s="10"/>
      <c r="D74" s="15">
        <v>98.1</v>
      </c>
      <c r="E74" s="15">
        <v>3</v>
      </c>
      <c r="F74" s="16">
        <v>180182.42</v>
      </c>
    </row>
    <row r="75" spans="1:6" ht="18.75" thickBot="1">
      <c r="B75" s="9" t="s">
        <v>72</v>
      </c>
      <c r="C75" s="9"/>
      <c r="D75" s="13">
        <v>68.400000000000006</v>
      </c>
      <c r="E75" s="13">
        <v>2</v>
      </c>
      <c r="F75" s="14">
        <v>21999.22</v>
      </c>
    </row>
    <row r="76" spans="1:6" ht="18.75" thickBot="1">
      <c r="B76" s="18"/>
      <c r="C76" s="18"/>
      <c r="D76" s="17">
        <f>SUM(D6:D75)</f>
        <v>6061.9000000000005</v>
      </c>
      <c r="E76" s="17">
        <f t="shared" ref="E76:F76" si="0">SUM(E6:E75)</f>
        <v>215</v>
      </c>
      <c r="F76" s="17">
        <f t="shared" si="0"/>
        <v>4300012.7600000007</v>
      </c>
    </row>
  </sheetData>
  <mergeCells count="3">
    <mergeCell ref="B76:C76"/>
    <mergeCell ref="B3:F3"/>
    <mergeCell ref="B1:F1"/>
  </mergeCells>
  <pageMargins left="0.23622047244094491" right="0.19685039370078741" top="0.39370078740157483" bottom="0.15748031496062992" header="0.35433070866141736" footer="0.19685039370078741"/>
  <pageSetup paperSize="9" fitToHeight="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2016-09-29T11:27:32Z</cp:lastPrinted>
  <dcterms:modified xsi:type="dcterms:W3CDTF">2016-10-04T07:00:03Z</dcterms:modified>
</cp:coreProperties>
</file>